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1"/>
  </bookViews>
  <sheets>
    <sheet name="форма1" sheetId="1" r:id="rId1"/>
    <sheet name="форма2 (2)" sheetId="2" r:id="rId2"/>
    <sheet name="Форма3" sheetId="3" r:id="rId3"/>
    <sheet name="форма4" sheetId="4" r:id="rId4"/>
    <sheet name="форма 5" sheetId="5" r:id="rId5"/>
    <sheet name="форма6" sheetId="6" r:id="rId6"/>
    <sheet name="форма7" sheetId="7" r:id="rId7"/>
  </sheets>
  <definedNames/>
  <calcPr fullCalcOnLoad="1"/>
</workbook>
</file>

<file path=xl/sharedStrings.xml><?xml version="1.0" encoding="utf-8"?>
<sst xmlns="http://schemas.openxmlformats.org/spreadsheetml/2006/main" count="226" uniqueCount="140">
  <si>
    <t>Код аналитической программной классификации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</si>
  <si>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</si>
  <si>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</si>
  <si>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</si>
  <si>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</si>
  <si>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МП</t>
  </si>
  <si>
    <t>Пп</t>
  </si>
  <si>
    <t>Наименование меры                                        государственного регулирования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</si>
  <si>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</si>
  <si>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</si>
  <si>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</si>
  <si>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</si>
  <si>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</si>
  <si>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ОМ</t>
  </si>
  <si>
    <t>М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</si>
  <si>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</si>
  <si>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</si>
  <si>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</si>
  <si>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</si>
  <si>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</si>
  <si>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</si>
  <si>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</si>
  <si>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в том числе:</t>
  </si>
  <si>
    <t>иные источники</t>
  </si>
  <si>
    <t>Форма 4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</si>
  <si>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</si>
  <si>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</si>
  <si>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</si>
  <si>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</si>
  <si>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</si>
  <si>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</si>
  <si>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Форма 1</t>
  </si>
  <si>
    <t>Отчет об использовании бюджетных ассигнований бюджета муницпального образования на реализацию муниципальной программы</t>
  </si>
  <si>
    <t>И</t>
  </si>
  <si>
    <t>Кассовые расходы, %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</si>
  <si>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</si>
  <si>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</si>
  <si>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</si>
  <si>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Форма 2.</t>
  </si>
  <si>
    <t>Отчет о расходах на реализацию муницпальной программы за счет всех источников финансирования</t>
  </si>
  <si>
    <t>Оценка расходов, тыс. руб.</t>
  </si>
  <si>
    <t>Отношение фактических расходов к оценке расходов, %</t>
  </si>
  <si>
    <t>Оценка расходов согласно муниципальной программе</t>
  </si>
  <si>
    <t>фактические расходы на отчетную дату</t>
  </si>
  <si>
    <t>Оказание муниципальных услуг (выполнение работ) в рамах данной программы не осуществляется.</t>
  </si>
  <si>
    <t>06</t>
  </si>
  <si>
    <t>12</t>
  </si>
  <si>
    <t>"Развитие институтов гражданского общества и поддержки социально ориентированных некомерческих организаций,осуществляющих дечтельность на территории муниципального образования "Город Воткинск, на 2015-2020 годы"</t>
  </si>
  <si>
    <t>Управление культуры, спорта и молодежной политики Администрации города Воткинска</t>
  </si>
  <si>
    <t>"Этносоциальное развитие и гармонизация межэтнических отношений на период 2016-2020 годы"</t>
  </si>
  <si>
    <t>01</t>
  </si>
  <si>
    <t>" Поддержка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</si>
  <si>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>Форма 3. Отчет о выполнении основных мероприятий муниципальной программы</t>
  </si>
  <si>
    <t>Наименование подпрограммы, основного мероприятия, мероприятия</t>
  </si>
  <si>
    <t>Ответственный исполнитель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</si>
  <si>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</si>
  <si>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</si>
  <si>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</si>
  <si>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</si>
  <si>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</si>
  <si>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хх</t>
  </si>
  <si>
    <t xml:space="preserve"> Подпрограмма 1 </t>
  </si>
  <si>
    <t>1</t>
  </si>
  <si>
    <t>0 1</t>
  </si>
  <si>
    <t>2</t>
  </si>
  <si>
    <t>Форма 5. Отчет о достигнутых значениях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</si>
  <si>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</si>
  <si>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</si>
  <si>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</si>
  <si>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</si>
  <si>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Относительное отклонение факта от плана*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</si>
  <si>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</si>
  <si>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</si>
  <si>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</si>
  <si>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</si>
  <si>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</si>
  <si>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                                                                                                       - значение показателя округляется до 3-х знаков после запятой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</si>
  <si>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</si>
  <si>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</si>
  <si>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</si>
  <si>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</si>
  <si>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</si>
  <si>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</si>
  <si>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</si>
  <si>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</si>
  <si>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</si>
  <si>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</si>
  <si>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</si>
  <si>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</si>
  <si>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</si>
  <si>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</si>
  <si>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</si>
  <si>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</si>
  <si>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</si>
  <si>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</si>
  <si>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6=7х10</t>
  </si>
  <si>
    <t>10=8/9</t>
  </si>
  <si>
    <t>Примечание: значения показателей округляются до 3-х знаков после запятой</t>
  </si>
  <si>
    <t>бюджет МО "Город Воткинск"</t>
  </si>
  <si>
    <t>собственные средства бюджета МО "Город Воткинск"</t>
  </si>
  <si>
    <t>субсидии из бюджета Удмуртской Республики</t>
  </si>
  <si>
    <t>субвенции из бюджета Удмуртской Республики</t>
  </si>
  <si>
    <t>приносящая доход деятельность</t>
  </si>
  <si>
    <t>средства бюджета Удмуртской Республики, планируемые к привлечению</t>
  </si>
  <si>
    <t>Оказание финансовой поддержки СОНКО в рамках реализации ими социально значимых мероприятий</t>
  </si>
  <si>
    <t>за  2017 год</t>
  </si>
  <si>
    <t xml:space="preserve">«Поддержка социально ориентированных некоммерческих организаций, осуществляющих свою деятельность на территории 
муниципального образования «Город Воткинск» на 2017-2020 годы»
</t>
  </si>
  <si>
    <t>Оказание финансовой поддержки социально ориентированным некоммерческим  организациям в рамках реализации ими социально значимых мероприятий</t>
  </si>
  <si>
    <t>Информационная, методическая и консультативная помощь социально ориентированным некоммерческим  организациям</t>
  </si>
  <si>
    <t>0 2</t>
  </si>
  <si>
    <t>0 3</t>
  </si>
  <si>
    <t>Имущественная поддержка социально ориентированных некоммерческих  организаций</t>
  </si>
  <si>
    <t>Управление культуры, спорта и молодежной политики Администрации г. Воткинска</t>
  </si>
  <si>
    <t>Структурные подразделения Администрации города Воткинска</t>
  </si>
  <si>
    <t>Управление муниципального имущества и земельных ресурсов Администрации города Воткинска</t>
  </si>
  <si>
    <t>2017г.</t>
  </si>
  <si>
    <t>Создание прозрачной и  конкурентной системы оказания муниципальной поддержки социально ориентированных некоммерческих организаций;</t>
  </si>
  <si>
    <t>вовлечённых в мероприятия, проводимые социально ориентированными некоммерческими организациями</t>
  </si>
  <si>
    <t>Предоставлены субсидии шести СОНКО на реализацию социально значимых проектов на общую сумму 764 тыс. руб</t>
  </si>
  <si>
    <t>Доля социально ориентированных некоммерческих организаций, получающих методическую, информационную и консультационную поддержку от общего числа зарегистрированных некоммерческих организаций</t>
  </si>
  <si>
    <t xml:space="preserve">Управлением муниципального имущества и земельных ресурсов города Воткинска   имущественная поддержка  оказана 15 СО НКО, посредством предоставления недвижимого имущества в безвозмездное пользование </t>
  </si>
  <si>
    <t>за   2017 год</t>
  </si>
  <si>
    <t xml:space="preserve">Программа «Развитие институтов гражданского общества и поддержки социально ориентированных некоммерческих организаций, осуществляющих деятельность на территории муниципального образования «Город Воткинск», на 2015-2020 годы»
</t>
  </si>
  <si>
    <t xml:space="preserve"> </t>
  </si>
  <si>
    <t>Программа «Развитие институтов гражданского общества и поддержки социально ориентированных некоммерческих организаций, осуществляющих деятельность на территории муниципального образования «Город Воткинск», на 2015-2020 годы»</t>
  </si>
  <si>
    <t xml:space="preserve">   Подпрограмма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
</t>
  </si>
  <si>
    <t>Количество социально ориентированных некоммерческих организаций, получивших субсидию из бюджета муниципального образования "Город Воткинск" в рамках Подпрограммы.</t>
  </si>
  <si>
    <t>единиц</t>
  </si>
  <si>
    <t>Показатели достигнуты</t>
  </si>
  <si>
    <t>Количество граждан, охваченных социально значимыми проектами и программами социально ориентированных некоммерческих организаций.</t>
  </si>
  <si>
    <t>%</t>
  </si>
  <si>
    <t>Отмечается прирост количества граждан, охваченных социально значимыми проектами</t>
  </si>
  <si>
    <t>Ведется активная работа по информированию и консультированию СОНКО в индивидуальном порядке, в СМИ и сети Интернет</t>
  </si>
  <si>
    <t>Доля СОНКО, получвших методическую, информационную и консультационную поддержку от общего числа зарегистрированных некоммерческих организаций составила 42%</t>
  </si>
  <si>
    <t xml:space="preserve">01 февраля 2018 года                           
 </t>
  </si>
  <si>
    <t>№  125</t>
  </si>
  <si>
    <t xml:space="preserve">Изменения коснулись раздела «Ресурсное обеспечение»   
общий объем бюджетных  ассигнований на реализацию Программы  составит 4 265,4 тыс. руб.:
</t>
  </si>
  <si>
    <t>Подпрограмма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</t>
  </si>
  <si>
    <t xml:space="preserve">Постановление Администрации города Воткинска    
«О внесении изменений  в  Муниципальную программу 
«Развитие институтов гражданского 
общества и поддержки социально ориентированных
 некоммерческих организаций, осуществляющих
 деятельность на территории муниципального образования 
«Город Воткинск» на 2016-2020 годы»,
утвержденную Постановлением Администрации
Города Воткинска от 26 января 2016 года № 66.1
</t>
  </si>
  <si>
    <t xml:space="preserve">поддержки социально ориентированных некоммерческих организаций;увеличение количества граждан,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</si>
</sst>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9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10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8.5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top" wrapText="1"/>
    </xf>
    <xf numFmtId="164" fontId="11" fillId="0" borderId="10" xfId="0" applyNumberFormat="1" applyFont="1" applyBorder="1" applyAlignment="1">
      <alignment vertical="top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3" fontId="6" fillId="0" borderId="10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6" fillId="2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justify" vertical="center"/>
    </xf>
    <xf numFmtId="0" fontId="18" fillId="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justify" vertical="center" wrapText="1"/>
    </xf>
    <xf numFmtId="0" fontId="3" fillId="2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1" fillId="0" borderId="0" xfId="0" applyFont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justify" vertical="top" wrapText="1"/>
    </xf>
    <xf numFmtId="0" fontId="1" fillId="0" borderId="16" xfId="0" applyFont="1" applyFill="1" applyBorder="1" applyAlignment="1">
      <alignment horizontal="justify" vertical="top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164" fontId="15" fillId="0" borderId="10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14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1" fontId="11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3" fontId="26" fillId="0" borderId="10" xfId="58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49" fontId="14" fillId="24" borderId="17" xfId="0" applyNumberFormat="1" applyFont="1" applyFill="1" applyBorder="1" applyAlignment="1">
      <alignment horizontal="center" vertical="center" wrapText="1"/>
    </xf>
    <xf numFmtId="49" fontId="14" fillId="24" borderId="18" xfId="0" applyNumberFormat="1" applyFont="1" applyFill="1" applyBorder="1" applyAlignment="1">
      <alignment horizontal="center" vertical="center" wrapText="1"/>
    </xf>
    <xf numFmtId="49" fontId="14" fillId="24" borderId="11" xfId="0" applyNumberFormat="1" applyFont="1" applyFill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9" fontId="14" fillId="24" borderId="17" xfId="55" applyFont="1" applyFill="1" applyBorder="1" applyAlignment="1">
      <alignment horizontal="left" vertical="center" wrapText="1"/>
    </xf>
    <xf numFmtId="9" fontId="14" fillId="24" borderId="18" xfId="55" applyFont="1" applyFill="1" applyBorder="1" applyAlignment="1">
      <alignment horizontal="left" vertical="center" wrapText="1"/>
    </xf>
    <xf numFmtId="9" fontId="14" fillId="24" borderId="11" xfId="55" applyFont="1" applyFill="1" applyBorder="1" applyAlignment="1">
      <alignment horizontal="left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8" fillId="0" borderId="12" xfId="0" applyFont="1" applyFill="1" applyBorder="1" applyAlignment="1">
      <alignment horizontal="center" vertical="justify" wrapText="1"/>
    </xf>
    <xf numFmtId="0" fontId="18" fillId="0" borderId="19" xfId="0" applyFont="1" applyFill="1" applyBorder="1" applyAlignment="1">
      <alignment horizontal="center" vertical="justify" wrapText="1"/>
    </xf>
    <xf numFmtId="0" fontId="18" fillId="0" borderId="13" xfId="0" applyFont="1" applyFill="1" applyBorder="1" applyAlignment="1">
      <alignment horizontal="center" vertical="justify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18" fillId="0" borderId="10" xfId="0" applyFont="1" applyFill="1" applyBorder="1" applyAlignment="1">
      <alignment/>
    </xf>
    <xf numFmtId="0" fontId="19" fillId="0" borderId="18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6"/>
  <sheetViews>
    <sheetView zoomScale="75" zoomScaleNormal="75" zoomScalePageLayoutView="0" workbookViewId="0" topLeftCell="A4">
      <selection activeCell="S6" sqref="S6"/>
    </sheetView>
  </sheetViews>
  <sheetFormatPr defaultColWidth="9.140625" defaultRowHeight="15"/>
  <cols>
    <col min="1" max="2" width="4.57421875" style="0" customWidth="1"/>
    <col min="3" max="3" width="5.8515625" style="0" customWidth="1"/>
    <col min="4" max="5" width="3.28125" style="0" customWidth="1"/>
    <col min="6" max="6" width="24.57421875" style="0" customWidth="1"/>
    <col min="7" max="7" width="22.140625" style="0" customWidth="1"/>
    <col min="8" max="8" width="7.140625" style="0" customWidth="1"/>
    <col min="9" max="10" width="4.00390625" style="0" customWidth="1"/>
    <col min="11" max="11" width="6.421875" style="0" customWidth="1"/>
    <col min="12" max="12" width="5.8515625" style="0" customWidth="1"/>
    <col min="13" max="14" width="9.7109375" style="0" customWidth="1"/>
    <col min="15" max="15" width="18.00390625" style="0" customWidth="1"/>
    <col min="16" max="16" width="16.28125" style="0" customWidth="1"/>
    <col min="17" max="17" width="17.140625" style="0" customWidth="1"/>
  </cols>
  <sheetData>
    <row r="1" spans="1:17" ht="18.75">
      <c r="A1" s="149" t="s">
        <v>31</v>
      </c>
      <c r="B1" s="149"/>
      <c r="C1" s="149"/>
      <c r="D1" s="149"/>
      <c r="E1" s="149"/>
      <c r="F1" s="149"/>
      <c r="G1" s="7"/>
      <c r="H1" s="7"/>
      <c r="I1" s="7"/>
      <c r="J1" s="7"/>
      <c r="K1" s="7"/>
      <c r="L1" s="7"/>
      <c r="M1" s="8"/>
      <c r="N1" s="14"/>
      <c r="O1" s="7"/>
      <c r="P1" s="7"/>
      <c r="Q1" s="15"/>
    </row>
    <row r="2" spans="1:18" ht="15.75">
      <c r="A2" s="153" t="s">
        <v>32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89"/>
    </row>
    <row r="3" spans="1:18" ht="15.75">
      <c r="A3" s="88"/>
      <c r="B3" s="148" t="s">
        <v>105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89"/>
    </row>
    <row r="4" spans="1:18" ht="45" customHeight="1">
      <c r="A4" s="90"/>
      <c r="B4" s="90"/>
      <c r="C4" s="90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89"/>
    </row>
    <row r="5" spans="1:18" ht="48.75" customHeight="1">
      <c r="A5" s="150" t="s">
        <v>0</v>
      </c>
      <c r="B5" s="151"/>
      <c r="C5" s="151"/>
      <c r="D5" s="151"/>
      <c r="E5" s="152"/>
      <c r="F5" s="155" t="s">
        <v>9</v>
      </c>
      <c r="G5" s="155" t="s">
        <v>10</v>
      </c>
      <c r="H5" s="155" t="s">
        <v>11</v>
      </c>
      <c r="I5" s="155"/>
      <c r="J5" s="155"/>
      <c r="K5" s="155"/>
      <c r="L5" s="155"/>
      <c r="M5" s="150" t="s">
        <v>12</v>
      </c>
      <c r="N5" s="151"/>
      <c r="O5" s="152"/>
      <c r="P5" s="150" t="s">
        <v>34</v>
      </c>
      <c r="Q5" s="152"/>
      <c r="R5" s="89"/>
    </row>
    <row r="6" spans="1:19" ht="103.5" customHeight="1">
      <c r="A6" s="20" t="s">
        <v>5</v>
      </c>
      <c r="B6" s="20" t="s">
        <v>6</v>
      </c>
      <c r="C6" s="20" t="s">
        <v>13</v>
      </c>
      <c r="D6" s="20" t="s">
        <v>14</v>
      </c>
      <c r="E6" s="20" t="s">
        <v>33</v>
      </c>
      <c r="F6" s="155" t="s">
        <v>8</v>
      </c>
      <c r="G6" s="155"/>
      <c r="H6" s="20" t="s">
        <v>1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26</v>
      </c>
      <c r="N6" s="20" t="s">
        <v>27</v>
      </c>
      <c r="O6" s="20" t="s">
        <v>35</v>
      </c>
      <c r="P6" s="20" t="s">
        <v>36</v>
      </c>
      <c r="Q6" s="20" t="s">
        <v>37</v>
      </c>
      <c r="R6" s="89"/>
      <c r="S6" t="s">
        <v>123</v>
      </c>
    </row>
    <row r="7" spans="1:18" ht="36" customHeight="1">
      <c r="A7" s="144" t="s">
        <v>46</v>
      </c>
      <c r="B7" s="142"/>
      <c r="C7" s="142"/>
      <c r="D7" s="142"/>
      <c r="E7" s="142"/>
      <c r="F7" s="156" t="s">
        <v>47</v>
      </c>
      <c r="G7" s="25" t="s">
        <v>19</v>
      </c>
      <c r="H7" s="20"/>
      <c r="I7" s="20"/>
      <c r="J7" s="20"/>
      <c r="K7" s="20"/>
      <c r="L7" s="20"/>
      <c r="M7" s="92">
        <f>M8</f>
        <v>764</v>
      </c>
      <c r="N7" s="92">
        <f>N8</f>
        <v>764</v>
      </c>
      <c r="O7" s="92">
        <f>O8</f>
        <v>764</v>
      </c>
      <c r="P7" s="92">
        <f>P8</f>
        <v>100</v>
      </c>
      <c r="Q7" s="92">
        <f>Q8</f>
        <v>100</v>
      </c>
      <c r="R7" s="89"/>
    </row>
    <row r="8" spans="1:18" ht="207.75" customHeight="1">
      <c r="A8" s="147"/>
      <c r="B8" s="128"/>
      <c r="C8" s="128"/>
      <c r="D8" s="128"/>
      <c r="E8" s="128"/>
      <c r="F8" s="157"/>
      <c r="G8" s="93" t="s">
        <v>48</v>
      </c>
      <c r="H8" s="20"/>
      <c r="I8" s="20"/>
      <c r="J8" s="20"/>
      <c r="K8" s="20"/>
      <c r="L8" s="20"/>
      <c r="M8" s="92">
        <f>M10+M12</f>
        <v>764</v>
      </c>
      <c r="N8" s="92">
        <f>N10+N12</f>
        <v>764</v>
      </c>
      <c r="O8" s="92">
        <f>O10+O12</f>
        <v>764</v>
      </c>
      <c r="P8" s="94">
        <f>O8/M8*100</f>
        <v>100</v>
      </c>
      <c r="Q8" s="95">
        <f>O8/N8*100</f>
        <v>100</v>
      </c>
      <c r="R8" s="89"/>
    </row>
    <row r="9" spans="1:18" ht="33" customHeight="1">
      <c r="A9" s="144" t="s">
        <v>46</v>
      </c>
      <c r="B9" s="134">
        <v>1</v>
      </c>
      <c r="C9" s="142"/>
      <c r="D9" s="142"/>
      <c r="E9" s="142"/>
      <c r="F9" s="132" t="s">
        <v>49</v>
      </c>
      <c r="G9" s="96" t="s">
        <v>19</v>
      </c>
      <c r="H9" s="20"/>
      <c r="I9" s="20"/>
      <c r="J9" s="20"/>
      <c r="K9" s="20"/>
      <c r="L9" s="20"/>
      <c r="M9" s="92">
        <f>M10</f>
        <v>0</v>
      </c>
      <c r="N9" s="92">
        <f>N10</f>
        <v>0</v>
      </c>
      <c r="O9" s="92">
        <f>O10</f>
        <v>0</v>
      </c>
      <c r="P9" s="92">
        <f>P10</f>
        <v>0</v>
      </c>
      <c r="Q9" s="92">
        <f>Q10</f>
        <v>0</v>
      </c>
      <c r="R9" s="89"/>
    </row>
    <row r="10" spans="1:18" ht="100.5" customHeight="1">
      <c r="A10" s="145"/>
      <c r="B10" s="146"/>
      <c r="C10" s="143"/>
      <c r="D10" s="143"/>
      <c r="E10" s="143"/>
      <c r="F10" s="133"/>
      <c r="G10" s="96" t="s">
        <v>48</v>
      </c>
      <c r="H10" s="97"/>
      <c r="I10" s="98"/>
      <c r="J10" s="98"/>
      <c r="K10" s="98"/>
      <c r="L10" s="98"/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89"/>
    </row>
    <row r="11" spans="1:18" ht="63.75" customHeight="1">
      <c r="A11" s="144" t="s">
        <v>46</v>
      </c>
      <c r="B11" s="134">
        <v>2</v>
      </c>
      <c r="C11" s="136"/>
      <c r="D11" s="138"/>
      <c r="E11" s="138"/>
      <c r="F11" s="140" t="s">
        <v>51</v>
      </c>
      <c r="G11" s="96" t="s">
        <v>19</v>
      </c>
      <c r="H11" s="100"/>
      <c r="I11" s="101"/>
      <c r="J11" s="101"/>
      <c r="K11" s="101"/>
      <c r="L11" s="100"/>
      <c r="M11" s="99">
        <f aca="true" t="shared" si="0" ref="M11:Q12">M12</f>
        <v>764</v>
      </c>
      <c r="N11" s="99">
        <f t="shared" si="0"/>
        <v>764</v>
      </c>
      <c r="O11" s="99">
        <f t="shared" si="0"/>
        <v>764</v>
      </c>
      <c r="P11" s="99">
        <f t="shared" si="0"/>
        <v>100</v>
      </c>
      <c r="Q11" s="99">
        <f t="shared" si="0"/>
        <v>100</v>
      </c>
      <c r="R11" s="89"/>
    </row>
    <row r="12" spans="1:18" ht="131.25" customHeight="1">
      <c r="A12" s="147"/>
      <c r="B12" s="135"/>
      <c r="C12" s="137"/>
      <c r="D12" s="139"/>
      <c r="E12" s="139"/>
      <c r="F12" s="141"/>
      <c r="G12" s="96" t="s">
        <v>48</v>
      </c>
      <c r="H12" s="102"/>
      <c r="I12" s="103"/>
      <c r="J12" s="103"/>
      <c r="K12" s="103"/>
      <c r="L12" s="103"/>
      <c r="M12" s="99">
        <f t="shared" si="0"/>
        <v>764</v>
      </c>
      <c r="N12" s="99">
        <f t="shared" si="0"/>
        <v>764</v>
      </c>
      <c r="O12" s="99">
        <f t="shared" si="0"/>
        <v>764</v>
      </c>
      <c r="P12" s="99">
        <f t="shared" si="0"/>
        <v>100</v>
      </c>
      <c r="Q12" s="99">
        <f t="shared" si="0"/>
        <v>100</v>
      </c>
      <c r="R12" s="89"/>
    </row>
    <row r="13" spans="1:18" ht="111" customHeight="1">
      <c r="A13" s="104" t="s">
        <v>46</v>
      </c>
      <c r="B13" s="105">
        <v>2</v>
      </c>
      <c r="C13" s="104" t="s">
        <v>50</v>
      </c>
      <c r="D13" s="105"/>
      <c r="E13" s="105"/>
      <c r="F13" s="106" t="s">
        <v>104</v>
      </c>
      <c r="G13" s="107" t="s">
        <v>48</v>
      </c>
      <c r="H13" s="108">
        <v>938</v>
      </c>
      <c r="I13" s="108">
        <v>10</v>
      </c>
      <c r="J13" s="109" t="s">
        <v>45</v>
      </c>
      <c r="K13" s="108">
        <v>1220161700</v>
      </c>
      <c r="L13" s="108">
        <v>634</v>
      </c>
      <c r="M13" s="110">
        <v>764</v>
      </c>
      <c r="N13" s="111">
        <v>764</v>
      </c>
      <c r="O13" s="111">
        <v>764</v>
      </c>
      <c r="P13" s="112">
        <f>O13/M13*100</f>
        <v>100</v>
      </c>
      <c r="Q13" s="112">
        <f>O13/N13*100</f>
        <v>100</v>
      </c>
      <c r="R13" s="89"/>
    </row>
    <row r="14" spans="5:7" ht="15">
      <c r="E14" s="24"/>
      <c r="F14" s="24"/>
      <c r="G14" s="24"/>
    </row>
    <row r="16" ht="15">
      <c r="B16" s="1"/>
    </row>
  </sheetData>
  <sheetProtection/>
  <mergeCells count="27">
    <mergeCell ref="F7:F8"/>
    <mergeCell ref="A7:A8"/>
    <mergeCell ref="B7:B8"/>
    <mergeCell ref="C7:C8"/>
    <mergeCell ref="D7:D8"/>
    <mergeCell ref="E7:E8"/>
    <mergeCell ref="A11:A12"/>
    <mergeCell ref="B3:Q3"/>
    <mergeCell ref="A1:F1"/>
    <mergeCell ref="A5:E5"/>
    <mergeCell ref="M5:O5"/>
    <mergeCell ref="P5:Q5"/>
    <mergeCell ref="A2:Q2"/>
    <mergeCell ref="F5:F6"/>
    <mergeCell ref="G5:G6"/>
    <mergeCell ref="H5:L5"/>
    <mergeCell ref="A9:A10"/>
    <mergeCell ref="B9:B10"/>
    <mergeCell ref="C9:C10"/>
    <mergeCell ref="D9:D10"/>
    <mergeCell ref="F9:F10"/>
    <mergeCell ref="B11:B12"/>
    <mergeCell ref="C11:C12"/>
    <mergeCell ref="D11:D12"/>
    <mergeCell ref="E11:E12"/>
    <mergeCell ref="F11:F12"/>
    <mergeCell ref="E9:E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82"/>
  <sheetViews>
    <sheetView tabSelected="1" view="pageBreakPreview" zoomScale="75" zoomScaleNormal="50" zoomScaleSheetLayoutView="75" zoomScalePageLayoutView="0" workbookViewId="0" topLeftCell="A25">
      <selection activeCell="F40" sqref="F40"/>
    </sheetView>
  </sheetViews>
  <sheetFormatPr defaultColWidth="9.140625" defaultRowHeight="15"/>
  <cols>
    <col min="1" max="1" width="8.57421875" style="0" customWidth="1"/>
    <col min="2" max="2" width="7.8515625" style="0" customWidth="1"/>
    <col min="3" max="3" width="21.140625" style="0" customWidth="1"/>
    <col min="4" max="4" width="22.421875" style="0" customWidth="1"/>
    <col min="5" max="5" width="20.28125" style="0" customWidth="1"/>
    <col min="6" max="6" width="19.7109375" style="0" customWidth="1"/>
    <col min="7" max="7" width="21.28125" style="0" customWidth="1"/>
    <col min="254" max="254" width="5.00390625" style="0" customWidth="1"/>
    <col min="255" max="255" width="5.421875" style="0" customWidth="1"/>
    <col min="256" max="16384" width="20.140625" style="0" customWidth="1"/>
  </cols>
  <sheetData>
    <row r="1" spans="1:7" ht="15.75">
      <c r="A1" s="129" t="s">
        <v>38</v>
      </c>
      <c r="B1" s="129"/>
      <c r="C1" s="129"/>
      <c r="D1" s="129"/>
      <c r="E1" s="80"/>
      <c r="F1" s="80"/>
      <c r="G1" s="114"/>
    </row>
    <row r="2" spans="1:7" ht="36" customHeight="1">
      <c r="A2" s="130" t="s">
        <v>39</v>
      </c>
      <c r="B2" s="131"/>
      <c r="C2" s="131"/>
      <c r="D2" s="131"/>
      <c r="E2" s="131"/>
      <c r="F2" s="131"/>
      <c r="G2" s="131"/>
    </row>
    <row r="3" spans="1:16" ht="21.75" customHeight="1">
      <c r="A3" s="148" t="s">
        <v>105</v>
      </c>
      <c r="B3" s="148"/>
      <c r="C3" s="148"/>
      <c r="D3" s="148"/>
      <c r="E3" s="148"/>
      <c r="F3" s="148"/>
      <c r="G3" s="148"/>
      <c r="H3" s="23"/>
      <c r="I3" s="23"/>
      <c r="J3" s="23"/>
      <c r="K3" s="23"/>
      <c r="L3" s="23"/>
      <c r="M3" s="23"/>
      <c r="N3" s="23"/>
      <c r="O3" s="23"/>
      <c r="P3" s="23"/>
    </row>
    <row r="4" spans="1:7" ht="15.75">
      <c r="A4" s="80"/>
      <c r="B4" s="80"/>
      <c r="C4" s="80"/>
      <c r="D4" s="80"/>
      <c r="E4" s="80"/>
      <c r="F4" s="80"/>
      <c r="G4" s="80"/>
    </row>
    <row r="5" spans="1:7" ht="15" customHeight="1">
      <c r="A5" s="125" t="s">
        <v>0</v>
      </c>
      <c r="B5" s="126"/>
      <c r="C5" s="125" t="s">
        <v>20</v>
      </c>
      <c r="D5" s="125" t="s">
        <v>21</v>
      </c>
      <c r="E5" s="127" t="s">
        <v>40</v>
      </c>
      <c r="F5" s="158"/>
      <c r="G5" s="159" t="s">
        <v>41</v>
      </c>
    </row>
    <row r="6" spans="1:7" ht="61.5" customHeight="1">
      <c r="A6" s="125"/>
      <c r="B6" s="126"/>
      <c r="C6" s="126" t="s">
        <v>8</v>
      </c>
      <c r="D6" s="126"/>
      <c r="E6" s="125" t="s">
        <v>42</v>
      </c>
      <c r="F6" s="125" t="s">
        <v>43</v>
      </c>
      <c r="G6" s="160"/>
    </row>
    <row r="7" spans="1:7" ht="32.25" customHeight="1">
      <c r="A7" s="28" t="s">
        <v>5</v>
      </c>
      <c r="B7" s="28" t="s">
        <v>6</v>
      </c>
      <c r="C7" s="126"/>
      <c r="D7" s="126"/>
      <c r="E7" s="125"/>
      <c r="F7" s="126"/>
      <c r="G7" s="161"/>
    </row>
    <row r="8" spans="1:7" ht="26.25" customHeight="1">
      <c r="A8" s="165" t="s">
        <v>46</v>
      </c>
      <c r="B8" s="168"/>
      <c r="C8" s="171" t="s">
        <v>47</v>
      </c>
      <c r="D8" s="25" t="s">
        <v>19</v>
      </c>
      <c r="E8" s="103">
        <f>E9</f>
        <v>764</v>
      </c>
      <c r="F8" s="103">
        <f>F9</f>
        <v>764</v>
      </c>
      <c r="G8" s="115">
        <f>F8/E8*100</f>
        <v>100</v>
      </c>
    </row>
    <row r="9" spans="1:7" ht="49.5" customHeight="1">
      <c r="A9" s="166"/>
      <c r="B9" s="169"/>
      <c r="C9" s="172"/>
      <c r="D9" s="116" t="s">
        <v>98</v>
      </c>
      <c r="E9" s="117">
        <f>E11</f>
        <v>764</v>
      </c>
      <c r="F9" s="117">
        <f>F11</f>
        <v>764</v>
      </c>
      <c r="G9" s="118">
        <f>F9/E9*100</f>
        <v>100</v>
      </c>
    </row>
    <row r="10" spans="1:7" ht="53.25" customHeight="1">
      <c r="A10" s="166"/>
      <c r="B10" s="169"/>
      <c r="C10" s="172"/>
      <c r="D10" s="119" t="s">
        <v>22</v>
      </c>
      <c r="E10" s="117"/>
      <c r="F10" s="117"/>
      <c r="G10" s="118"/>
    </row>
    <row r="11" spans="1:7" ht="45.75" customHeight="1">
      <c r="A11" s="166"/>
      <c r="B11" s="169"/>
      <c r="C11" s="172"/>
      <c r="D11" s="119" t="s">
        <v>99</v>
      </c>
      <c r="E11" s="117">
        <f>E17+E26</f>
        <v>764</v>
      </c>
      <c r="F11" s="117">
        <f>F17+F26</f>
        <v>764</v>
      </c>
      <c r="G11" s="118">
        <f>F11/E11*100</f>
        <v>100</v>
      </c>
    </row>
    <row r="12" spans="1:7" ht="76.5" customHeight="1">
      <c r="A12" s="166"/>
      <c r="B12" s="169"/>
      <c r="C12" s="172"/>
      <c r="D12" s="119" t="s">
        <v>100</v>
      </c>
      <c r="E12" s="117">
        <f>E21+E30</f>
        <v>0</v>
      </c>
      <c r="F12" s="117">
        <f>F21+F30</f>
        <v>0</v>
      </c>
      <c r="G12" s="118">
        <v>0</v>
      </c>
    </row>
    <row r="13" spans="1:7" ht="63.75" customHeight="1">
      <c r="A13" s="166"/>
      <c r="B13" s="169"/>
      <c r="C13" s="172"/>
      <c r="D13" s="119" t="s">
        <v>101</v>
      </c>
      <c r="E13" s="117"/>
      <c r="F13" s="117"/>
      <c r="G13" s="118"/>
    </row>
    <row r="14" spans="1:7" ht="44.25" customHeight="1">
      <c r="A14" s="166"/>
      <c r="B14" s="169"/>
      <c r="C14" s="172"/>
      <c r="D14" s="116" t="s">
        <v>102</v>
      </c>
      <c r="E14" s="117"/>
      <c r="F14" s="117"/>
      <c r="G14" s="118"/>
    </row>
    <row r="15" spans="1:7" ht="95.25" customHeight="1">
      <c r="A15" s="166"/>
      <c r="B15" s="169"/>
      <c r="C15" s="172"/>
      <c r="D15" s="120" t="s">
        <v>103</v>
      </c>
      <c r="E15" s="117">
        <f>E25+E34</f>
        <v>0</v>
      </c>
      <c r="F15" s="117">
        <f>F25+F34</f>
        <v>0</v>
      </c>
      <c r="G15" s="118">
        <v>0</v>
      </c>
    </row>
    <row r="16" spans="1:7" ht="21" customHeight="1">
      <c r="A16" s="167"/>
      <c r="B16" s="170"/>
      <c r="C16" s="173"/>
      <c r="D16" s="120" t="s">
        <v>23</v>
      </c>
      <c r="E16" s="117"/>
      <c r="F16" s="117"/>
      <c r="G16" s="118"/>
    </row>
    <row r="17" spans="1:7" ht="31.5" customHeight="1">
      <c r="A17" s="174" t="s">
        <v>46</v>
      </c>
      <c r="B17" s="175">
        <v>1</v>
      </c>
      <c r="C17" s="176" t="s">
        <v>49</v>
      </c>
      <c r="D17" s="25" t="s">
        <v>19</v>
      </c>
      <c r="E17" s="103">
        <f>E18</f>
        <v>0</v>
      </c>
      <c r="F17" s="103">
        <f>F18</f>
        <v>0</v>
      </c>
      <c r="G17" s="115">
        <v>0</v>
      </c>
    </row>
    <row r="18" spans="1:7" ht="44.25" customHeight="1">
      <c r="A18" s="174"/>
      <c r="B18" s="175"/>
      <c r="C18" s="176"/>
      <c r="D18" s="116" t="s">
        <v>98</v>
      </c>
      <c r="E18" s="117">
        <f>E20+E21+E25</f>
        <v>0</v>
      </c>
      <c r="F18" s="117">
        <f>F20+F21+F25</f>
        <v>0</v>
      </c>
      <c r="G18" s="118">
        <v>0</v>
      </c>
    </row>
    <row r="19" spans="1:7" ht="30.75" customHeight="1">
      <c r="A19" s="174"/>
      <c r="B19" s="175"/>
      <c r="C19" s="176"/>
      <c r="D19" s="119" t="s">
        <v>22</v>
      </c>
      <c r="E19" s="117"/>
      <c r="F19" s="117"/>
      <c r="G19" s="118"/>
    </row>
    <row r="20" spans="1:7" ht="64.5" customHeight="1">
      <c r="A20" s="174"/>
      <c r="B20" s="175"/>
      <c r="C20" s="176"/>
      <c r="D20" s="119" t="s">
        <v>99</v>
      </c>
      <c r="E20" s="117">
        <v>0</v>
      </c>
      <c r="F20" s="117">
        <v>0</v>
      </c>
      <c r="G20" s="118">
        <v>0</v>
      </c>
    </row>
    <row r="21" spans="1:7" ht="68.25" customHeight="1">
      <c r="A21" s="174"/>
      <c r="B21" s="175"/>
      <c r="C21" s="176"/>
      <c r="D21" s="119" t="s">
        <v>100</v>
      </c>
      <c r="E21" s="117">
        <v>0</v>
      </c>
      <c r="F21" s="117">
        <v>0</v>
      </c>
      <c r="G21" s="118">
        <v>0</v>
      </c>
    </row>
    <row r="22" spans="1:7" ht="65.25" customHeight="1">
      <c r="A22" s="174"/>
      <c r="B22" s="175"/>
      <c r="C22" s="176"/>
      <c r="D22" s="119" t="s">
        <v>101</v>
      </c>
      <c r="E22" s="117"/>
      <c r="F22" s="117"/>
      <c r="G22" s="118"/>
    </row>
    <row r="23" spans="1:7" ht="37.5" customHeight="1">
      <c r="A23" s="174"/>
      <c r="B23" s="175"/>
      <c r="C23" s="176"/>
      <c r="D23" s="116" t="s">
        <v>102</v>
      </c>
      <c r="E23" s="117"/>
      <c r="F23" s="117"/>
      <c r="G23" s="118"/>
    </row>
    <row r="24" spans="1:7" ht="83.25" customHeight="1">
      <c r="A24" s="174"/>
      <c r="B24" s="175"/>
      <c r="C24" s="176"/>
      <c r="D24" s="120" t="s">
        <v>103</v>
      </c>
      <c r="E24" s="117"/>
      <c r="F24" s="117"/>
      <c r="G24" s="118"/>
    </row>
    <row r="25" spans="1:7" ht="33.75" customHeight="1">
      <c r="A25" s="174"/>
      <c r="B25" s="175"/>
      <c r="C25" s="176"/>
      <c r="D25" s="120" t="s">
        <v>23</v>
      </c>
      <c r="E25" s="117">
        <v>0</v>
      </c>
      <c r="F25" s="117">
        <v>0</v>
      </c>
      <c r="G25" s="117">
        <v>0</v>
      </c>
    </row>
    <row r="26" spans="1:7" ht="15.75">
      <c r="A26" s="162" t="s">
        <v>46</v>
      </c>
      <c r="B26" s="163">
        <v>2</v>
      </c>
      <c r="C26" s="132" t="s">
        <v>51</v>
      </c>
      <c r="D26" s="25" t="s">
        <v>19</v>
      </c>
      <c r="E26" s="103">
        <f>E27</f>
        <v>764</v>
      </c>
      <c r="F26" s="103">
        <f>F27</f>
        <v>764</v>
      </c>
      <c r="G26" s="115">
        <f>F26/E26*100</f>
        <v>100</v>
      </c>
    </row>
    <row r="27" spans="1:7" ht="34.5" customHeight="1">
      <c r="A27" s="162"/>
      <c r="B27" s="163"/>
      <c r="C27" s="164"/>
      <c r="D27" s="116" t="s">
        <v>98</v>
      </c>
      <c r="E27" s="117">
        <f>E29+E30</f>
        <v>764</v>
      </c>
      <c r="F27" s="117">
        <f>F29+F30</f>
        <v>764</v>
      </c>
      <c r="G27" s="118">
        <f>F27/E27*100</f>
        <v>100</v>
      </c>
    </row>
    <row r="28" spans="1:7" ht="25.5" customHeight="1">
      <c r="A28" s="162"/>
      <c r="B28" s="163"/>
      <c r="C28" s="164"/>
      <c r="D28" s="119" t="s">
        <v>22</v>
      </c>
      <c r="E28" s="117"/>
      <c r="F28" s="117"/>
      <c r="G28" s="117"/>
    </row>
    <row r="29" spans="1:7" ht="69" customHeight="1">
      <c r="A29" s="162"/>
      <c r="B29" s="163"/>
      <c r="C29" s="164"/>
      <c r="D29" s="119" t="s">
        <v>99</v>
      </c>
      <c r="E29" s="117">
        <v>764</v>
      </c>
      <c r="F29" s="117">
        <v>764</v>
      </c>
      <c r="G29" s="118">
        <f>F29/E29*100</f>
        <v>100</v>
      </c>
    </row>
    <row r="30" spans="1:7" ht="89.25" customHeight="1">
      <c r="A30" s="162"/>
      <c r="B30" s="163"/>
      <c r="C30" s="164"/>
      <c r="D30" s="119" t="s">
        <v>100</v>
      </c>
      <c r="E30" s="117">
        <v>0</v>
      </c>
      <c r="F30" s="117">
        <v>0</v>
      </c>
      <c r="G30" s="117">
        <v>0</v>
      </c>
    </row>
    <row r="31" spans="1:7" ht="75" customHeight="1">
      <c r="A31" s="162"/>
      <c r="B31" s="163"/>
      <c r="C31" s="164"/>
      <c r="D31" s="119" t="s">
        <v>101</v>
      </c>
      <c r="E31" s="117"/>
      <c r="F31" s="117"/>
      <c r="G31" s="117"/>
    </row>
    <row r="32" spans="1:7" ht="55.5" customHeight="1">
      <c r="A32" s="162"/>
      <c r="B32" s="163"/>
      <c r="C32" s="164"/>
      <c r="D32" s="116" t="s">
        <v>102</v>
      </c>
      <c r="E32" s="117"/>
      <c r="F32" s="117"/>
      <c r="G32" s="117"/>
    </row>
    <row r="33" spans="1:7" ht="93.75" customHeight="1">
      <c r="A33" s="162"/>
      <c r="B33" s="163"/>
      <c r="C33" s="164"/>
      <c r="D33" s="120" t="s">
        <v>103</v>
      </c>
      <c r="E33" s="117"/>
      <c r="F33" s="117"/>
      <c r="G33" s="117"/>
    </row>
    <row r="34" spans="1:7" ht="28.5" customHeight="1">
      <c r="A34" s="162"/>
      <c r="B34" s="163"/>
      <c r="C34" s="133"/>
      <c r="D34" s="120" t="s">
        <v>23</v>
      </c>
      <c r="E34" s="117">
        <v>0</v>
      </c>
      <c r="F34" s="117">
        <v>0</v>
      </c>
      <c r="G34" s="117">
        <v>0</v>
      </c>
    </row>
    <row r="35" spans="1:7" ht="15.75">
      <c r="A35" s="89"/>
      <c r="B35" s="89"/>
      <c r="C35" s="89"/>
      <c r="D35" s="89"/>
      <c r="E35" s="89"/>
      <c r="F35" s="89"/>
      <c r="G35" s="89"/>
    </row>
    <row r="36" spans="1:7" ht="15.75">
      <c r="A36" s="89"/>
      <c r="B36" s="89"/>
      <c r="C36" s="89"/>
      <c r="D36" s="89"/>
      <c r="E36" s="89"/>
      <c r="F36" s="89"/>
      <c r="G36" s="89"/>
    </row>
    <row r="37" spans="1:7" ht="15.75">
      <c r="A37" s="89"/>
      <c r="B37" s="80"/>
      <c r="C37" s="89"/>
      <c r="D37" s="89"/>
      <c r="E37" s="89"/>
      <c r="F37" s="89"/>
      <c r="G37" s="89"/>
    </row>
    <row r="38" spans="1:7" ht="17.25">
      <c r="A38" s="113"/>
      <c r="B38" s="113"/>
      <c r="C38" s="113"/>
      <c r="D38" s="113"/>
      <c r="E38" s="113"/>
      <c r="F38" s="113"/>
      <c r="G38" s="113"/>
    </row>
    <row r="39" spans="1:7" ht="17.25">
      <c r="A39" s="113"/>
      <c r="B39" s="113"/>
      <c r="C39" s="113"/>
      <c r="D39" s="113"/>
      <c r="E39" s="113"/>
      <c r="F39" s="113"/>
      <c r="G39" s="113"/>
    </row>
    <row r="40" spans="1:7" ht="17.25">
      <c r="A40" s="113"/>
      <c r="B40" s="113"/>
      <c r="C40" s="113"/>
      <c r="D40" s="113"/>
      <c r="E40" s="113"/>
      <c r="F40" s="113"/>
      <c r="G40" s="113"/>
    </row>
    <row r="41" spans="1:7" ht="17.25">
      <c r="A41" s="113"/>
      <c r="B41" s="113"/>
      <c r="C41" s="113"/>
      <c r="D41" s="113"/>
      <c r="E41" s="113"/>
      <c r="F41" s="113"/>
      <c r="G41" s="113"/>
    </row>
    <row r="42" spans="1:7" ht="17.25">
      <c r="A42" s="113"/>
      <c r="B42" s="113"/>
      <c r="C42" s="113"/>
      <c r="D42" s="113"/>
      <c r="E42" s="113"/>
      <c r="F42" s="113"/>
      <c r="G42" s="113"/>
    </row>
    <row r="43" spans="1:7" ht="17.25">
      <c r="A43" s="113"/>
      <c r="B43" s="113"/>
      <c r="C43" s="113"/>
      <c r="D43" s="113"/>
      <c r="E43" s="113"/>
      <c r="F43" s="113"/>
      <c r="G43" s="113"/>
    </row>
    <row r="44" spans="1:7" ht="17.25">
      <c r="A44" s="113"/>
      <c r="B44" s="113"/>
      <c r="C44" s="113"/>
      <c r="D44" s="113"/>
      <c r="E44" s="113"/>
      <c r="F44" s="113"/>
      <c r="G44" s="113"/>
    </row>
    <row r="45" spans="1:7" ht="17.25">
      <c r="A45" s="113"/>
      <c r="B45" s="113"/>
      <c r="C45" s="113"/>
      <c r="D45" s="113"/>
      <c r="E45" s="113"/>
      <c r="F45" s="113"/>
      <c r="G45" s="113"/>
    </row>
    <row r="46" spans="1:7" ht="17.25">
      <c r="A46" s="113"/>
      <c r="B46" s="113"/>
      <c r="C46" s="113"/>
      <c r="D46" s="113"/>
      <c r="E46" s="113"/>
      <c r="F46" s="113"/>
      <c r="G46" s="113"/>
    </row>
    <row r="47" spans="1:7" ht="17.25">
      <c r="A47" s="113"/>
      <c r="B47" s="113"/>
      <c r="C47" s="113"/>
      <c r="D47" s="113"/>
      <c r="E47" s="113"/>
      <c r="F47" s="113"/>
      <c r="G47" s="113"/>
    </row>
    <row r="48" spans="1:7" ht="17.25">
      <c r="A48" s="113"/>
      <c r="B48" s="113"/>
      <c r="C48" s="113"/>
      <c r="D48" s="113"/>
      <c r="E48" s="113"/>
      <c r="F48" s="113"/>
      <c r="G48" s="113"/>
    </row>
    <row r="49" spans="1:7" ht="17.25">
      <c r="A49" s="113"/>
      <c r="B49" s="113"/>
      <c r="C49" s="113"/>
      <c r="D49" s="113"/>
      <c r="E49" s="113"/>
      <c r="F49" s="113"/>
      <c r="G49" s="113"/>
    </row>
    <row r="50" spans="1:7" ht="17.25">
      <c r="A50" s="113"/>
      <c r="B50" s="113"/>
      <c r="C50" s="113"/>
      <c r="D50" s="113"/>
      <c r="E50" s="113"/>
      <c r="F50" s="113"/>
      <c r="G50" s="113"/>
    </row>
    <row r="51" spans="1:7" ht="17.25">
      <c r="A51" s="113"/>
      <c r="B51" s="113"/>
      <c r="C51" s="113"/>
      <c r="D51" s="113"/>
      <c r="E51" s="113"/>
      <c r="F51" s="113"/>
      <c r="G51" s="113"/>
    </row>
    <row r="52" spans="1:7" ht="17.25">
      <c r="A52" s="113"/>
      <c r="B52" s="113"/>
      <c r="C52" s="113"/>
      <c r="D52" s="113"/>
      <c r="E52" s="113"/>
      <c r="F52" s="113"/>
      <c r="G52" s="113"/>
    </row>
    <row r="53" spans="1:7" ht="17.25">
      <c r="A53" s="113"/>
      <c r="B53" s="113"/>
      <c r="C53" s="113"/>
      <c r="D53" s="113"/>
      <c r="E53" s="113"/>
      <c r="F53" s="113"/>
      <c r="G53" s="113"/>
    </row>
    <row r="54" spans="1:7" ht="17.25">
      <c r="A54" s="113"/>
      <c r="B54" s="113"/>
      <c r="C54" s="113"/>
      <c r="D54" s="113"/>
      <c r="E54" s="113"/>
      <c r="F54" s="113"/>
      <c r="G54" s="113"/>
    </row>
    <row r="55" spans="1:7" ht="17.25">
      <c r="A55" s="113"/>
      <c r="B55" s="113"/>
      <c r="C55" s="113"/>
      <c r="D55" s="113"/>
      <c r="E55" s="113"/>
      <c r="F55" s="113"/>
      <c r="G55" s="113"/>
    </row>
    <row r="56" spans="1:7" ht="17.25">
      <c r="A56" s="113"/>
      <c r="B56" s="113"/>
      <c r="C56" s="113"/>
      <c r="D56" s="113"/>
      <c r="E56" s="113"/>
      <c r="F56" s="113"/>
      <c r="G56" s="113"/>
    </row>
    <row r="57" spans="1:7" ht="17.25">
      <c r="A57" s="113"/>
      <c r="B57" s="113"/>
      <c r="C57" s="113"/>
      <c r="D57" s="113"/>
      <c r="E57" s="113"/>
      <c r="F57" s="113"/>
      <c r="G57" s="113"/>
    </row>
    <row r="58" spans="1:7" ht="17.25">
      <c r="A58" s="113"/>
      <c r="B58" s="113"/>
      <c r="C58" s="113"/>
      <c r="D58" s="113"/>
      <c r="E58" s="113"/>
      <c r="F58" s="113"/>
      <c r="G58" s="113"/>
    </row>
    <row r="59" spans="1:7" ht="17.25">
      <c r="A59" s="113"/>
      <c r="B59" s="113"/>
      <c r="C59" s="113"/>
      <c r="D59" s="113"/>
      <c r="E59" s="113"/>
      <c r="F59" s="113"/>
      <c r="G59" s="113"/>
    </row>
    <row r="60" spans="1:7" ht="17.25">
      <c r="A60" s="113"/>
      <c r="B60" s="113"/>
      <c r="C60" s="113"/>
      <c r="D60" s="113"/>
      <c r="E60" s="113"/>
      <c r="F60" s="113"/>
      <c r="G60" s="113"/>
    </row>
    <row r="61" spans="1:7" ht="17.25">
      <c r="A61" s="113"/>
      <c r="B61" s="113"/>
      <c r="C61" s="113"/>
      <c r="D61" s="113"/>
      <c r="E61" s="113"/>
      <c r="F61" s="113"/>
      <c r="G61" s="113"/>
    </row>
    <row r="62" spans="1:7" ht="17.25">
      <c r="A62" s="113"/>
      <c r="B62" s="113"/>
      <c r="C62" s="113"/>
      <c r="D62" s="113"/>
      <c r="E62" s="113"/>
      <c r="F62" s="113"/>
      <c r="G62" s="113"/>
    </row>
    <row r="63" spans="1:7" ht="17.25">
      <c r="A63" s="113"/>
      <c r="B63" s="113"/>
      <c r="C63" s="113"/>
      <c r="D63" s="113"/>
      <c r="E63" s="113"/>
      <c r="F63" s="113"/>
      <c r="G63" s="113"/>
    </row>
    <row r="64" spans="1:7" ht="17.25">
      <c r="A64" s="113"/>
      <c r="B64" s="113"/>
      <c r="C64" s="113"/>
      <c r="D64" s="113"/>
      <c r="E64" s="113"/>
      <c r="F64" s="113"/>
      <c r="G64" s="113"/>
    </row>
    <row r="65" spans="1:7" ht="17.25">
      <c r="A65" s="113"/>
      <c r="B65" s="113"/>
      <c r="C65" s="113"/>
      <c r="D65" s="113"/>
      <c r="E65" s="113"/>
      <c r="F65" s="113"/>
      <c r="G65" s="113"/>
    </row>
    <row r="66" spans="1:7" ht="17.25">
      <c r="A66" s="113"/>
      <c r="B66" s="113"/>
      <c r="C66" s="113"/>
      <c r="D66" s="113"/>
      <c r="E66" s="113"/>
      <c r="F66" s="113"/>
      <c r="G66" s="113"/>
    </row>
    <row r="67" spans="1:7" ht="17.25">
      <c r="A67" s="113"/>
      <c r="B67" s="113"/>
      <c r="C67" s="113"/>
      <c r="D67" s="113"/>
      <c r="E67" s="113"/>
      <c r="F67" s="113"/>
      <c r="G67" s="113"/>
    </row>
    <row r="68" spans="1:7" ht="17.25">
      <c r="A68" s="113"/>
      <c r="B68" s="113"/>
      <c r="C68" s="113"/>
      <c r="D68" s="113"/>
      <c r="E68" s="113"/>
      <c r="F68" s="113"/>
      <c r="G68" s="113"/>
    </row>
    <row r="69" spans="1:7" ht="17.25">
      <c r="A69" s="113"/>
      <c r="B69" s="113"/>
      <c r="C69" s="113"/>
      <c r="D69" s="113"/>
      <c r="E69" s="113"/>
      <c r="F69" s="113"/>
      <c r="G69" s="113"/>
    </row>
    <row r="70" spans="1:7" ht="17.25">
      <c r="A70" s="113"/>
      <c r="B70" s="113"/>
      <c r="C70" s="113"/>
      <c r="D70" s="113"/>
      <c r="E70" s="113"/>
      <c r="F70" s="113"/>
      <c r="G70" s="113"/>
    </row>
    <row r="71" spans="1:7" ht="17.25">
      <c r="A71" s="113"/>
      <c r="B71" s="113"/>
      <c r="C71" s="113"/>
      <c r="D71" s="113"/>
      <c r="E71" s="113"/>
      <c r="F71" s="113"/>
      <c r="G71" s="113"/>
    </row>
    <row r="72" spans="1:7" ht="17.25">
      <c r="A72" s="113"/>
      <c r="B72" s="113"/>
      <c r="C72" s="113"/>
      <c r="D72" s="113"/>
      <c r="E72" s="113"/>
      <c r="F72" s="113"/>
      <c r="G72" s="113"/>
    </row>
    <row r="73" spans="1:7" ht="17.25">
      <c r="A73" s="113"/>
      <c r="B73" s="113"/>
      <c r="C73" s="113"/>
      <c r="D73" s="113"/>
      <c r="E73" s="113"/>
      <c r="F73" s="113"/>
      <c r="G73" s="113"/>
    </row>
    <row r="74" spans="1:7" ht="17.25">
      <c r="A74" s="113"/>
      <c r="B74" s="113"/>
      <c r="C74" s="113"/>
      <c r="D74" s="113"/>
      <c r="E74" s="113"/>
      <c r="F74" s="113"/>
      <c r="G74" s="113"/>
    </row>
    <row r="75" spans="1:7" ht="17.25">
      <c r="A75" s="113"/>
      <c r="B75" s="113"/>
      <c r="C75" s="113"/>
      <c r="D75" s="113"/>
      <c r="E75" s="113"/>
      <c r="F75" s="113"/>
      <c r="G75" s="113"/>
    </row>
    <row r="76" spans="1:7" ht="17.25">
      <c r="A76" s="113"/>
      <c r="B76" s="113"/>
      <c r="C76" s="113"/>
      <c r="D76" s="113"/>
      <c r="E76" s="113"/>
      <c r="F76" s="113"/>
      <c r="G76" s="113"/>
    </row>
    <row r="77" spans="1:7" ht="17.25">
      <c r="A77" s="113"/>
      <c r="B77" s="113"/>
      <c r="C77" s="113"/>
      <c r="D77" s="113"/>
      <c r="E77" s="113"/>
      <c r="F77" s="113"/>
      <c r="G77" s="113"/>
    </row>
    <row r="78" spans="1:7" ht="17.25">
      <c r="A78" s="113"/>
      <c r="B78" s="113"/>
      <c r="C78" s="113"/>
      <c r="D78" s="113"/>
      <c r="E78" s="113"/>
      <c r="F78" s="113"/>
      <c r="G78" s="113"/>
    </row>
    <row r="79" spans="1:7" ht="17.25">
      <c r="A79" s="113"/>
      <c r="B79" s="113"/>
      <c r="C79" s="113"/>
      <c r="D79" s="113"/>
      <c r="E79" s="113"/>
      <c r="F79" s="113"/>
      <c r="G79" s="113"/>
    </row>
    <row r="80" spans="1:7" ht="17.25">
      <c r="A80" s="113"/>
      <c r="B80" s="113"/>
      <c r="C80" s="113"/>
      <c r="D80" s="113"/>
      <c r="E80" s="113"/>
      <c r="F80" s="113"/>
      <c r="G80" s="113"/>
    </row>
    <row r="81" spans="1:7" ht="17.25">
      <c r="A81" s="113"/>
      <c r="B81" s="113"/>
      <c r="C81" s="113"/>
      <c r="D81" s="113"/>
      <c r="E81" s="113"/>
      <c r="F81" s="113"/>
      <c r="G81" s="113"/>
    </row>
    <row r="82" spans="1:7" ht="17.25">
      <c r="A82" s="113"/>
      <c r="B82" s="113"/>
      <c r="C82" s="113"/>
      <c r="D82" s="113"/>
      <c r="E82" s="113"/>
      <c r="F82" s="113"/>
      <c r="G82" s="113"/>
    </row>
  </sheetData>
  <sheetProtection/>
  <mergeCells count="19">
    <mergeCell ref="A26:A34"/>
    <mergeCell ref="B26:B34"/>
    <mergeCell ref="C26:C34"/>
    <mergeCell ref="A8:A16"/>
    <mergeCell ref="B8:B16"/>
    <mergeCell ref="C8:C16"/>
    <mergeCell ref="A17:A25"/>
    <mergeCell ref="B17:B25"/>
    <mergeCell ref="C17:C25"/>
    <mergeCell ref="A1:D1"/>
    <mergeCell ref="A2:G2"/>
    <mergeCell ref="A3:G3"/>
    <mergeCell ref="A5:B6"/>
    <mergeCell ref="C5:C7"/>
    <mergeCell ref="D5:D7"/>
    <mergeCell ref="E5:F5"/>
    <mergeCell ref="G5:G7"/>
    <mergeCell ref="E6:E7"/>
    <mergeCell ref="F6:F7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1"/>
  <sheetViews>
    <sheetView zoomScalePageLayoutView="0" workbookViewId="0" topLeftCell="A9">
      <selection activeCell="K10" sqref="K10"/>
    </sheetView>
  </sheetViews>
  <sheetFormatPr defaultColWidth="9.140625" defaultRowHeight="15"/>
  <cols>
    <col min="5" max="5" width="23.57421875" style="0" customWidth="1"/>
    <col min="6" max="6" width="12.7109375" style="0" customWidth="1"/>
    <col min="9" max="9" width="15.00390625" style="0" customWidth="1"/>
    <col min="10" max="10" width="15.7109375" style="0" customWidth="1"/>
    <col min="11" max="11" width="14.8515625" style="0" customWidth="1"/>
  </cols>
  <sheetData>
    <row r="3" spans="1:11" ht="15">
      <c r="A3" s="178" t="s">
        <v>52</v>
      </c>
      <c r="B3" s="179"/>
      <c r="C3" s="179"/>
      <c r="D3" s="179"/>
      <c r="E3" s="179"/>
      <c r="F3" s="179"/>
      <c r="G3" s="179"/>
      <c r="H3" s="179"/>
      <c r="I3" s="179"/>
      <c r="J3" s="179"/>
      <c r="K3" s="29"/>
    </row>
    <row r="4" spans="1:11" ht="15">
      <c r="A4" s="30"/>
      <c r="B4" s="30"/>
      <c r="C4" s="30"/>
      <c r="D4" s="31"/>
      <c r="E4" s="31"/>
      <c r="F4" s="31"/>
      <c r="G4" s="31"/>
      <c r="H4" s="31"/>
      <c r="I4" s="31"/>
      <c r="J4" s="32"/>
      <c r="K4" s="29"/>
    </row>
    <row r="5" spans="1:11" ht="15">
      <c r="A5" s="180" t="s">
        <v>0</v>
      </c>
      <c r="B5" s="181"/>
      <c r="C5" s="181"/>
      <c r="D5" s="182"/>
      <c r="E5" s="183" t="s">
        <v>53</v>
      </c>
      <c r="F5" s="183" t="s">
        <v>54</v>
      </c>
      <c r="G5" s="183" t="s">
        <v>55</v>
      </c>
      <c r="H5" s="183" t="s">
        <v>56</v>
      </c>
      <c r="I5" s="183" t="s">
        <v>57</v>
      </c>
      <c r="J5" s="185" t="s">
        <v>58</v>
      </c>
      <c r="K5" s="177" t="s">
        <v>59</v>
      </c>
    </row>
    <row r="6" spans="1:11" ht="15">
      <c r="A6" s="33" t="s">
        <v>5</v>
      </c>
      <c r="B6" s="33" t="s">
        <v>6</v>
      </c>
      <c r="C6" s="33" t="s">
        <v>13</v>
      </c>
      <c r="D6" s="33" t="s">
        <v>14</v>
      </c>
      <c r="E6" s="184"/>
      <c r="F6" s="184"/>
      <c r="G6" s="184"/>
      <c r="H6" s="184"/>
      <c r="I6" s="184"/>
      <c r="J6" s="186"/>
      <c r="K6" s="177"/>
    </row>
    <row r="7" spans="1:11" ht="15">
      <c r="A7" s="34" t="s">
        <v>60</v>
      </c>
      <c r="B7" s="34">
        <v>1</v>
      </c>
      <c r="C7" s="34"/>
      <c r="D7" s="34"/>
      <c r="E7" s="35" t="s">
        <v>61</v>
      </c>
      <c r="F7" s="36"/>
      <c r="G7" s="36"/>
      <c r="H7" s="36"/>
      <c r="I7" s="36"/>
      <c r="J7" s="37"/>
      <c r="K7" s="38"/>
    </row>
    <row r="8" spans="1:11" ht="175.5" customHeight="1">
      <c r="A8" s="39" t="s">
        <v>60</v>
      </c>
      <c r="B8" s="39" t="s">
        <v>62</v>
      </c>
      <c r="C8" s="39" t="s">
        <v>63</v>
      </c>
      <c r="D8" s="26"/>
      <c r="E8" s="40" t="s">
        <v>106</v>
      </c>
      <c r="F8" s="41"/>
      <c r="G8" s="41" t="s">
        <v>115</v>
      </c>
      <c r="H8" s="41" t="s">
        <v>115</v>
      </c>
      <c r="I8" s="42"/>
      <c r="J8" s="43"/>
      <c r="K8" s="44"/>
    </row>
    <row r="9" spans="1:11" ht="153">
      <c r="A9" s="45" t="s">
        <v>60</v>
      </c>
      <c r="B9" s="45" t="s">
        <v>62</v>
      </c>
      <c r="C9" s="45" t="s">
        <v>63</v>
      </c>
      <c r="D9" s="45"/>
      <c r="E9" s="46" t="s">
        <v>107</v>
      </c>
      <c r="F9" s="47" t="s">
        <v>112</v>
      </c>
      <c r="G9" s="47" t="s">
        <v>115</v>
      </c>
      <c r="H9" s="47" t="s">
        <v>115</v>
      </c>
      <c r="I9" s="83" t="s">
        <v>116</v>
      </c>
      <c r="J9" s="48" t="s">
        <v>118</v>
      </c>
      <c r="K9" s="49" t="s">
        <v>123</v>
      </c>
    </row>
    <row r="10" spans="1:11" ht="165.75">
      <c r="A10" s="45" t="s">
        <v>60</v>
      </c>
      <c r="B10" s="45" t="s">
        <v>62</v>
      </c>
      <c r="C10" s="45" t="s">
        <v>109</v>
      </c>
      <c r="D10" s="45"/>
      <c r="E10" s="46" t="s">
        <v>108</v>
      </c>
      <c r="F10" s="47" t="s">
        <v>113</v>
      </c>
      <c r="G10" s="47" t="s">
        <v>115</v>
      </c>
      <c r="H10" s="47" t="s">
        <v>115</v>
      </c>
      <c r="I10" s="82" t="s">
        <v>139</v>
      </c>
      <c r="J10" s="48" t="s">
        <v>133</v>
      </c>
      <c r="K10" s="49"/>
    </row>
    <row r="11" spans="1:11" ht="204">
      <c r="A11" s="45" t="s">
        <v>60</v>
      </c>
      <c r="B11" s="45" t="s">
        <v>62</v>
      </c>
      <c r="C11" s="45" t="s">
        <v>110</v>
      </c>
      <c r="D11" s="45"/>
      <c r="E11" s="46" t="s">
        <v>111</v>
      </c>
      <c r="F11" s="47" t="s">
        <v>114</v>
      </c>
      <c r="G11" s="47" t="s">
        <v>115</v>
      </c>
      <c r="H11" s="47" t="s">
        <v>115</v>
      </c>
      <c r="I11" s="81" t="s">
        <v>117</v>
      </c>
      <c r="J11" s="48" t="s">
        <v>120</v>
      </c>
      <c r="K11" s="49"/>
    </row>
  </sheetData>
  <sheetProtection/>
  <mergeCells count="9">
    <mergeCell ref="K5:K6"/>
    <mergeCell ref="A3:J3"/>
    <mergeCell ref="A5:D5"/>
    <mergeCell ref="E5:E6"/>
    <mergeCell ref="F5:F6"/>
    <mergeCell ref="G5:G6"/>
    <mergeCell ref="H5:H6"/>
    <mergeCell ref="I5:I6"/>
    <mergeCell ref="J5:J6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4"/>
  <sheetViews>
    <sheetView zoomScalePageLayoutView="0" workbookViewId="0" topLeftCell="A1">
      <selection activeCell="B3" sqref="B3:K3"/>
    </sheetView>
  </sheetViews>
  <sheetFormatPr defaultColWidth="9.140625" defaultRowHeight="15"/>
  <cols>
    <col min="1" max="1" width="6.57421875" style="0" customWidth="1"/>
    <col min="2" max="2" width="9.421875" style="0" customWidth="1"/>
    <col min="3" max="3" width="5.421875" style="0" customWidth="1"/>
    <col min="4" max="4" width="22.28125" style="0" customWidth="1"/>
    <col min="5" max="5" width="38.8515625" style="0" customWidth="1"/>
    <col min="6" max="6" width="14.00390625" style="0" customWidth="1"/>
    <col min="7" max="8" width="10.7109375" style="0" customWidth="1"/>
    <col min="9" max="9" width="13.00390625" style="0" customWidth="1"/>
    <col min="10" max="10" width="12.57421875" style="0" customWidth="1"/>
    <col min="11" max="11" width="14.140625" style="0" customWidth="1"/>
    <col min="256" max="16384" width="5.140625" style="0" customWidth="1"/>
  </cols>
  <sheetData>
    <row r="1" spans="1:11" s="1" customFormat="1" ht="18.75">
      <c r="A1" s="149" t="s">
        <v>24</v>
      </c>
      <c r="B1" s="149"/>
      <c r="C1" s="149"/>
      <c r="D1" s="149"/>
      <c r="E1" s="7"/>
      <c r="F1" s="7"/>
      <c r="G1" s="7"/>
      <c r="H1" s="7"/>
      <c r="I1" s="7"/>
      <c r="J1" s="7"/>
      <c r="K1" s="8"/>
    </row>
    <row r="2" spans="1:11" s="1" customFormat="1" ht="18.75">
      <c r="A2" s="187" t="s">
        <v>25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7" s="1" customFormat="1" ht="18.75">
      <c r="A3" s="27"/>
      <c r="B3" s="189" t="s">
        <v>121</v>
      </c>
      <c r="C3" s="189"/>
      <c r="D3" s="189"/>
      <c r="E3" s="189"/>
      <c r="F3" s="189"/>
      <c r="G3" s="189"/>
      <c r="H3" s="189"/>
      <c r="I3" s="189"/>
      <c r="J3" s="189"/>
      <c r="K3" s="189"/>
      <c r="L3" s="23"/>
      <c r="M3" s="23"/>
      <c r="N3" s="23"/>
      <c r="O3" s="23"/>
      <c r="P3" s="23"/>
      <c r="Q3" s="23"/>
    </row>
    <row r="4" spans="1:11" s="1" customFormat="1" ht="12.75">
      <c r="A4" s="2"/>
      <c r="B4" s="2"/>
      <c r="C4" s="2"/>
      <c r="D4" s="3"/>
      <c r="E4" s="3"/>
      <c r="F4" s="3"/>
      <c r="G4" s="3"/>
      <c r="H4" s="3"/>
      <c r="I4" s="3"/>
      <c r="J4" s="3"/>
      <c r="K4" s="3"/>
    </row>
    <row r="5" spans="1:11" ht="75" customHeight="1">
      <c r="A5" s="155" t="s">
        <v>0</v>
      </c>
      <c r="B5" s="155"/>
      <c r="C5" s="155" t="s">
        <v>1</v>
      </c>
      <c r="D5" s="155" t="s">
        <v>2</v>
      </c>
      <c r="E5" s="155" t="s">
        <v>3</v>
      </c>
      <c r="F5" s="155" t="s">
        <v>4</v>
      </c>
      <c r="G5" s="155" t="s">
        <v>26</v>
      </c>
      <c r="H5" s="155" t="s">
        <v>27</v>
      </c>
      <c r="I5" s="155" t="s">
        <v>28</v>
      </c>
      <c r="J5" s="155" t="s">
        <v>29</v>
      </c>
      <c r="K5" s="155" t="s">
        <v>30</v>
      </c>
    </row>
    <row r="6" spans="1:11" ht="15.75">
      <c r="A6" s="20" t="s">
        <v>5</v>
      </c>
      <c r="B6" s="20" t="s">
        <v>6</v>
      </c>
      <c r="C6" s="190"/>
      <c r="D6" s="191" t="s">
        <v>7</v>
      </c>
      <c r="E6" s="191" t="s">
        <v>8</v>
      </c>
      <c r="F6" s="191"/>
      <c r="G6" s="191"/>
      <c r="H6" s="191"/>
      <c r="I6" s="191"/>
      <c r="J6" s="191"/>
      <c r="K6" s="191"/>
    </row>
    <row r="7" spans="1:12" ht="26.25" customHeight="1">
      <c r="A7" s="17"/>
      <c r="B7" s="17"/>
      <c r="C7" s="17"/>
      <c r="D7" s="19"/>
      <c r="E7" s="12"/>
      <c r="F7" s="9"/>
      <c r="G7" s="11"/>
      <c r="H7" s="11"/>
      <c r="I7" s="11"/>
      <c r="J7" s="10"/>
      <c r="K7" s="10"/>
      <c r="L7" s="4"/>
    </row>
    <row r="8" spans="1:11" ht="20.25" customHeight="1">
      <c r="A8" s="17"/>
      <c r="B8" s="18"/>
      <c r="C8" s="18"/>
      <c r="D8" s="19"/>
      <c r="E8" s="12"/>
      <c r="F8" s="18"/>
      <c r="G8" s="13"/>
      <c r="H8" s="13"/>
      <c r="I8" s="13"/>
      <c r="J8" s="16"/>
      <c r="K8" s="10"/>
    </row>
    <row r="9" spans="5:8" ht="15">
      <c r="E9" s="5"/>
      <c r="F9" s="5"/>
      <c r="G9" s="6"/>
      <c r="H9" s="6"/>
    </row>
    <row r="10" spans="2:8" ht="15.75">
      <c r="B10" s="21" t="s">
        <v>44</v>
      </c>
      <c r="E10" s="5"/>
      <c r="F10" s="5"/>
      <c r="G10" s="6"/>
      <c r="H10" s="6"/>
    </row>
    <row r="11" spans="2:7" ht="15.75">
      <c r="B11" s="22"/>
      <c r="E11" s="5"/>
      <c r="F11" s="5"/>
      <c r="G11" s="6"/>
    </row>
    <row r="14" spans="2:4" ht="15">
      <c r="B14" s="1"/>
      <c r="C14" s="1"/>
      <c r="D14" s="1"/>
    </row>
  </sheetData>
  <sheetProtection/>
  <mergeCells count="13">
    <mergeCell ref="I5:I6"/>
    <mergeCell ref="J5:J6"/>
    <mergeCell ref="K5:K6"/>
    <mergeCell ref="A1:D1"/>
    <mergeCell ref="A2:K2"/>
    <mergeCell ref="B3:K3"/>
    <mergeCell ref="A5:B5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L15"/>
  <sheetViews>
    <sheetView zoomScalePageLayoutView="0" workbookViewId="0" topLeftCell="A4">
      <selection activeCell="N13" sqref="N13"/>
    </sheetView>
  </sheetViews>
  <sheetFormatPr defaultColWidth="9.140625" defaultRowHeight="15"/>
  <cols>
    <col min="1" max="1" width="8.57421875" style="0" customWidth="1"/>
    <col min="2" max="2" width="7.8515625" style="0" customWidth="1"/>
    <col min="3" max="3" width="8.7109375" style="0" customWidth="1"/>
    <col min="4" max="4" width="6.57421875" style="0" customWidth="1"/>
    <col min="5" max="5" width="18.8515625" style="0" customWidth="1"/>
    <col min="6" max="6" width="9.7109375" style="0" customWidth="1"/>
    <col min="7" max="7" width="17.00390625" style="0" customWidth="1"/>
    <col min="12" max="12" width="14.00390625" style="0" customWidth="1"/>
    <col min="254" max="254" width="5.00390625" style="0" customWidth="1"/>
    <col min="255" max="255" width="5.421875" style="0" customWidth="1"/>
    <col min="256" max="16384" width="20.140625" style="0" customWidth="1"/>
  </cols>
  <sheetData>
    <row r="3" spans="2:12" ht="15">
      <c r="B3" s="2"/>
      <c r="C3" s="178" t="s">
        <v>65</v>
      </c>
      <c r="D3" s="178"/>
      <c r="E3" s="178"/>
      <c r="F3" s="178"/>
      <c r="G3" s="178"/>
      <c r="H3" s="178"/>
      <c r="I3" s="178"/>
      <c r="J3" s="178"/>
      <c r="K3" s="178"/>
      <c r="L3" s="178"/>
    </row>
    <row r="4" spans="2:12" ht="15">
      <c r="B4" s="2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 customHeight="1">
      <c r="B5" s="183" t="s">
        <v>0</v>
      </c>
      <c r="C5" s="193"/>
      <c r="D5" s="183" t="s">
        <v>66</v>
      </c>
      <c r="E5" s="183" t="s">
        <v>67</v>
      </c>
      <c r="F5" s="183" t="s">
        <v>68</v>
      </c>
      <c r="G5" s="183" t="s">
        <v>69</v>
      </c>
      <c r="H5" s="183"/>
      <c r="I5" s="183"/>
      <c r="J5" s="185" t="s">
        <v>70</v>
      </c>
      <c r="K5" s="185" t="s">
        <v>71</v>
      </c>
      <c r="L5" s="185" t="s">
        <v>72</v>
      </c>
    </row>
    <row r="6" spans="2:12" ht="15" customHeight="1">
      <c r="B6" s="193"/>
      <c r="C6" s="193"/>
      <c r="D6" s="183"/>
      <c r="E6" s="183"/>
      <c r="F6" s="183"/>
      <c r="G6" s="183" t="s">
        <v>73</v>
      </c>
      <c r="H6" s="183" t="s">
        <v>74</v>
      </c>
      <c r="I6" s="183" t="s">
        <v>75</v>
      </c>
      <c r="J6" s="194"/>
      <c r="K6" s="194"/>
      <c r="L6" s="196"/>
    </row>
    <row r="7" spans="2:12" ht="39.75" customHeight="1">
      <c r="B7" s="50" t="s">
        <v>5</v>
      </c>
      <c r="C7" s="50" t="s">
        <v>6</v>
      </c>
      <c r="D7" s="183"/>
      <c r="E7" s="193"/>
      <c r="F7" s="193"/>
      <c r="G7" s="183"/>
      <c r="H7" s="183"/>
      <c r="I7" s="183"/>
      <c r="J7" s="195"/>
      <c r="K7" s="195"/>
      <c r="L7" s="197"/>
    </row>
    <row r="8" spans="2:12" ht="15">
      <c r="B8" s="51" t="s">
        <v>62</v>
      </c>
      <c r="C8" s="51" t="s">
        <v>64</v>
      </c>
      <c r="D8" s="52">
        <v>3</v>
      </c>
      <c r="E8" s="53">
        <v>4</v>
      </c>
      <c r="F8" s="53">
        <v>5</v>
      </c>
      <c r="G8" s="52">
        <v>6</v>
      </c>
      <c r="H8" s="52">
        <v>7</v>
      </c>
      <c r="I8" s="52">
        <v>8</v>
      </c>
      <c r="J8" s="52">
        <v>9</v>
      </c>
      <c r="K8" s="52">
        <v>10</v>
      </c>
      <c r="L8" s="54">
        <v>11</v>
      </c>
    </row>
    <row r="9" spans="2:12" ht="49.5" customHeight="1">
      <c r="B9" s="55" t="s">
        <v>60</v>
      </c>
      <c r="C9" s="51"/>
      <c r="D9" s="52"/>
      <c r="E9" s="198" t="s">
        <v>122</v>
      </c>
      <c r="F9" s="199"/>
      <c r="G9" s="199"/>
      <c r="H9" s="199"/>
      <c r="I9" s="199"/>
      <c r="J9" s="199"/>
      <c r="K9" s="199"/>
      <c r="L9" s="199"/>
    </row>
    <row r="10" spans="2:12" ht="49.5" customHeight="1">
      <c r="B10" s="56" t="s">
        <v>60</v>
      </c>
      <c r="C10" s="55" t="s">
        <v>62</v>
      </c>
      <c r="D10" s="61"/>
      <c r="E10" s="198" t="s">
        <v>125</v>
      </c>
      <c r="F10" s="199"/>
      <c r="G10" s="199"/>
      <c r="H10" s="199"/>
      <c r="I10" s="199"/>
      <c r="J10" s="199"/>
      <c r="K10" s="199"/>
      <c r="L10" s="199"/>
    </row>
    <row r="11" spans="2:12" ht="112.5">
      <c r="B11" s="56"/>
      <c r="C11" s="51"/>
      <c r="D11" s="57">
        <v>1</v>
      </c>
      <c r="E11" s="58" t="s">
        <v>126</v>
      </c>
      <c r="F11" s="62" t="s">
        <v>127</v>
      </c>
      <c r="G11" s="63">
        <v>0</v>
      </c>
      <c r="H11" s="64">
        <v>6</v>
      </c>
      <c r="I11" s="65">
        <v>6</v>
      </c>
      <c r="J11" s="84">
        <v>1</v>
      </c>
      <c r="K11" s="60" t="s">
        <v>123</v>
      </c>
      <c r="L11" s="66" t="s">
        <v>128</v>
      </c>
    </row>
    <row r="12" spans="2:12" ht="96" customHeight="1">
      <c r="B12" s="56"/>
      <c r="C12" s="51"/>
      <c r="D12" s="57">
        <v>2</v>
      </c>
      <c r="E12" s="58" t="s">
        <v>129</v>
      </c>
      <c r="F12" s="67" t="s">
        <v>127</v>
      </c>
      <c r="G12" s="59">
        <v>4850</v>
      </c>
      <c r="H12" s="85">
        <v>5000</v>
      </c>
      <c r="I12" s="57">
        <v>15000</v>
      </c>
      <c r="J12" s="60">
        <v>3</v>
      </c>
      <c r="K12" s="60">
        <v>309.2</v>
      </c>
      <c r="L12" s="66" t="s">
        <v>131</v>
      </c>
    </row>
    <row r="13" spans="2:12" ht="146.25">
      <c r="B13" s="56"/>
      <c r="C13" s="51"/>
      <c r="D13" s="57">
        <v>3</v>
      </c>
      <c r="E13" s="58" t="s">
        <v>119</v>
      </c>
      <c r="F13" s="62" t="s">
        <v>130</v>
      </c>
      <c r="G13" s="86">
        <v>40</v>
      </c>
      <c r="H13" s="85">
        <v>30</v>
      </c>
      <c r="I13" s="87">
        <v>42</v>
      </c>
      <c r="J13" s="60">
        <v>1.1</v>
      </c>
      <c r="K13" s="60">
        <v>105</v>
      </c>
      <c r="L13" s="66" t="s">
        <v>132</v>
      </c>
    </row>
    <row r="14" spans="2:12" ht="15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 ht="174" customHeight="1">
      <c r="B15" s="192" t="s">
        <v>76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</row>
  </sheetData>
  <sheetProtection/>
  <mergeCells count="15">
    <mergeCell ref="E10:L10"/>
    <mergeCell ref="G6:G7"/>
    <mergeCell ref="H6:H7"/>
    <mergeCell ref="I6:I7"/>
    <mergeCell ref="E9:L9"/>
    <mergeCell ref="B15:L15"/>
    <mergeCell ref="C3:L3"/>
    <mergeCell ref="B5:C6"/>
    <mergeCell ref="D5:D7"/>
    <mergeCell ref="E5:E7"/>
    <mergeCell ref="F5:F7"/>
    <mergeCell ref="G5:I5"/>
    <mergeCell ref="J5:J7"/>
    <mergeCell ref="K5:K7"/>
    <mergeCell ref="L5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8.421875" style="0" customWidth="1"/>
    <col min="2" max="2" width="39.421875" style="0" customWidth="1"/>
    <col min="3" max="3" width="17.57421875" style="0" customWidth="1"/>
    <col min="4" max="4" width="18.140625" style="0" customWidth="1"/>
    <col min="5" max="5" width="28.140625" style="0" customWidth="1"/>
  </cols>
  <sheetData>
    <row r="3" spans="1:5" ht="15.75">
      <c r="A3" s="200" t="s">
        <v>77</v>
      </c>
      <c r="B3" s="200"/>
      <c r="C3" s="200"/>
      <c r="D3" s="200"/>
      <c r="E3" s="200"/>
    </row>
    <row r="4" spans="1:5" ht="15.75">
      <c r="A4" s="90"/>
      <c r="B4" s="91"/>
      <c r="C4" s="91"/>
      <c r="D4" s="91"/>
      <c r="E4" s="91"/>
    </row>
    <row r="5" spans="1:5" ht="31.5">
      <c r="A5" s="121" t="s">
        <v>66</v>
      </c>
      <c r="B5" s="121" t="s">
        <v>78</v>
      </c>
      <c r="C5" s="121" t="s">
        <v>79</v>
      </c>
      <c r="D5" s="121" t="s">
        <v>80</v>
      </c>
      <c r="E5" s="121" t="s">
        <v>81</v>
      </c>
    </row>
    <row r="6" spans="1:5" ht="283.5">
      <c r="A6" s="122">
        <v>1</v>
      </c>
      <c r="B6" s="122" t="s">
        <v>138</v>
      </c>
      <c r="C6" s="123" t="s">
        <v>134</v>
      </c>
      <c r="D6" s="122" t="s">
        <v>135</v>
      </c>
      <c r="E6" s="122" t="s">
        <v>136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8.57421875" style="0" customWidth="1"/>
    <col min="2" max="2" width="7.8515625" style="0" customWidth="1"/>
    <col min="3" max="3" width="30.7109375" style="0" customWidth="1"/>
    <col min="4" max="4" width="10.28125" style="0" customWidth="1"/>
    <col min="5" max="5" width="18.8515625" style="0" customWidth="1"/>
    <col min="6" max="6" width="16.28125" style="0" customWidth="1"/>
    <col min="7" max="7" width="17.00390625" style="0" customWidth="1"/>
    <col min="254" max="254" width="5.00390625" style="0" customWidth="1"/>
    <col min="255" max="255" width="5.421875" style="0" customWidth="1"/>
    <col min="256" max="16384" width="20.140625" style="0" customWidth="1"/>
  </cols>
  <sheetData>
    <row r="2" spans="1:10" ht="15">
      <c r="A2" s="201" t="s">
        <v>82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101.25">
      <c r="A4" s="183" t="s">
        <v>0</v>
      </c>
      <c r="B4" s="183"/>
      <c r="C4" s="202" t="s">
        <v>20</v>
      </c>
      <c r="D4" s="203" t="s">
        <v>83</v>
      </c>
      <c r="E4" s="204" t="s">
        <v>84</v>
      </c>
      <c r="F4" s="70" t="s">
        <v>85</v>
      </c>
      <c r="G4" s="70" t="s">
        <v>86</v>
      </c>
      <c r="H4" s="70" t="s">
        <v>87</v>
      </c>
      <c r="I4" s="70" t="s">
        <v>88</v>
      </c>
      <c r="J4" s="70" t="s">
        <v>89</v>
      </c>
    </row>
    <row r="5" spans="1:10" ht="15">
      <c r="A5" s="50" t="s">
        <v>5</v>
      </c>
      <c r="B5" s="50" t="s">
        <v>6</v>
      </c>
      <c r="C5" s="202"/>
      <c r="D5" s="203"/>
      <c r="E5" s="204"/>
      <c r="F5" s="71" t="s">
        <v>90</v>
      </c>
      <c r="G5" s="71" t="s">
        <v>91</v>
      </c>
      <c r="H5" s="71" t="s">
        <v>92</v>
      </c>
      <c r="I5" s="71" t="s">
        <v>93</v>
      </c>
      <c r="J5" s="71" t="s">
        <v>94</v>
      </c>
    </row>
    <row r="6" spans="1:10" ht="15">
      <c r="A6" s="50" t="s">
        <v>62</v>
      </c>
      <c r="B6" s="50" t="s">
        <v>64</v>
      </c>
      <c r="C6" s="72">
        <v>3</v>
      </c>
      <c r="D6" s="71">
        <v>4</v>
      </c>
      <c r="E6" s="70">
        <v>5</v>
      </c>
      <c r="F6" s="71" t="s">
        <v>95</v>
      </c>
      <c r="G6" s="71">
        <v>7</v>
      </c>
      <c r="H6" s="71">
        <v>8</v>
      </c>
      <c r="I6" s="71">
        <v>9</v>
      </c>
      <c r="J6" s="71" t="s">
        <v>96</v>
      </c>
    </row>
    <row r="7" spans="1:10" ht="161.25" customHeight="1">
      <c r="A7" s="73" t="s">
        <v>60</v>
      </c>
      <c r="B7" s="73"/>
      <c r="C7" s="74" t="s">
        <v>124</v>
      </c>
      <c r="D7" s="75"/>
      <c r="E7" s="75"/>
      <c r="F7" s="76">
        <v>1</v>
      </c>
      <c r="G7" s="76">
        <v>1</v>
      </c>
      <c r="H7" s="76">
        <v>1</v>
      </c>
      <c r="I7" s="76">
        <v>1</v>
      </c>
      <c r="J7" s="76">
        <v>1</v>
      </c>
    </row>
    <row r="8" spans="1:10" ht="105">
      <c r="A8" s="73" t="s">
        <v>60</v>
      </c>
      <c r="B8" s="73" t="s">
        <v>62</v>
      </c>
      <c r="C8" s="77" t="s">
        <v>137</v>
      </c>
      <c r="D8" s="75"/>
      <c r="E8" s="75" t="s">
        <v>48</v>
      </c>
      <c r="F8" s="76">
        <v>1</v>
      </c>
      <c r="G8" s="76">
        <v>1</v>
      </c>
      <c r="H8" s="76">
        <v>1</v>
      </c>
      <c r="I8" s="124">
        <v>1</v>
      </c>
      <c r="J8" s="76">
        <v>1</v>
      </c>
    </row>
    <row r="9" spans="1:10" ht="15">
      <c r="A9" s="69"/>
      <c r="B9" s="69"/>
      <c r="C9" s="69"/>
      <c r="D9" s="69"/>
      <c r="E9" s="69"/>
      <c r="F9" s="69"/>
      <c r="G9" s="69"/>
      <c r="H9" s="69"/>
      <c r="I9" s="69"/>
      <c r="J9" s="69"/>
    </row>
    <row r="10" spans="1:10" ht="75" customHeight="1">
      <c r="A10" s="78"/>
      <c r="B10" s="79" t="s">
        <v>97</v>
      </c>
      <c r="C10" s="78"/>
      <c r="D10" s="78"/>
      <c r="E10" s="78"/>
      <c r="F10" s="78"/>
      <c r="G10" s="78"/>
      <c r="H10" s="78"/>
      <c r="I10" s="78"/>
      <c r="J10" s="78"/>
    </row>
  </sheetData>
  <sheetProtection/>
  <mergeCells count="5">
    <mergeCell ref="A2:J2"/>
    <mergeCell ref="A4:B4"/>
    <mergeCell ref="C4:C5"/>
    <mergeCell ref="D4:D5"/>
    <mergeCell ref="E4:E5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2018-02-15T07:53:02Z</cp:lastPrinted>
  <dcterms:created xsi:type="dcterms:W3CDTF">2006-09-16T00:00:00Z</dcterms:created>
  <dcterms:modified xsi:type="dcterms:W3CDTF">2018-02-16T07:26:00Z</dcterms:modified>
  <cp:category/>
  <cp:version/>
  <cp:contentType/>
  <cp:contentStatus/>
</cp:coreProperties>
</file>